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<sst xmlns="http://schemas.openxmlformats.org/spreadsheetml/2006/main" count="57" uniqueCount="50">
  <si>
    <t>TRACEv7 Recommendation. Version: 0.1 Date (YMD): 2016-01-13</t>
  </si>
  <si>
    <t>Landfill Gas Capture Program</t>
  </si>
  <si>
    <t>Attributes</t>
  </si>
  <si>
    <t>Rating</t>
  </si>
  <si>
    <t>Energy Savings Potential (kWh)</t>
  </si>
  <si>
    <t>1% - 2%</t>
  </si>
  <si>
    <t>Percent Energy Saving Range %</t>
  </si>
  <si>
    <t>CAPEX or First Cost ($)</t>
  </si>
  <si>
    <t>Speed of Implementation (Years)</t>
  </si>
  <si>
    <t>Co-benefits</t>
  </si>
  <si>
    <t>Reduced carbon emissions 
Improved air quality 
Enhanced public health &amp; safety 
Increased employment opportunities 
Financial gain 
Operational efficiency</t>
  </si>
  <si>
    <t>CSF Factor</t>
  </si>
  <si>
    <t>Finance</t>
  </si>
  <si>
    <t>Medium</t>
  </si>
  <si>
    <t>Human Resources</t>
  </si>
  <si>
    <t>Low</t>
  </si>
  <si>
    <t>Assets &amp; Infrastructure</t>
  </si>
  <si>
    <t>Data and Information</t>
  </si>
  <si>
    <t>Policy Regulation and Enforcement</t>
  </si>
  <si>
    <t>Description</t>
  </si>
  <si>
    <t>Summary</t>
  </si>
  <si>
    <t xml:space="preserve">Landfill gas, or biogas, is a natural by-product of the decomposition of organic waste (such as food waste, green waste and paper) in landfills. If captured, it can be used as a source of energy through the generation of electricity and/or heat or by being processed for gas supply. 
Landfill gas capture has the potential to provide alternative energy sources for municipalities. 
Reduced fuel consumption and energy use as a result of good planning and allocation of suitable facilities. 
Gas from landfills that contains a high proportion of methane, which can be converted to electricity or used to power vehicles as an alternative fuel. 
As methane is a potent greenhouse gas, reducing the volume released into the atmosphere has significant environmental benefits. 
</t>
  </si>
  <si>
    <t>Implementation Activity</t>
  </si>
  <si>
    <t>Methodology</t>
  </si>
  <si>
    <t xml:space="preserve">Feasibility study for landfill gas capture </t>
  </si>
  <si>
    <t xml:space="preserve">A feasibility study establishes the technological and policy framework to implement a landfill upgrade program across the city. This should consider: •Gas yields and generation rates over the next 10, 20, 30 years 
•Technology 
•Capital and operational costs 
•Procurement options 
•Finance options 
•Operation and management requirements 
•Coordination with environmental programmes 
The establishment of appropriate partnerships is central to the success of the study - partners can include national and regional government with industrial and technical support from private sector companies, research companies, or universities. These partnerships help garner support for expansion of the initiative and inform how the program fits into the larger policy and commercial framework. If there is an existing general directive to support programs such as gas capture from landfill, the feasibility study should be formulated to fit with these policy prescriptions. 
Other municipality cost centres can also benefit from the study if biogas displaces other types of fuels, e.g., biogas-powered bus fleet. 
See Ho Chi Minh City case studies for further details. 
</t>
  </si>
  <si>
    <t xml:space="preserve">Planning Policy Coordination / Regulation </t>
  </si>
  <si>
    <t xml:space="preserve">The coordination of landfill gas capture programs with wider urban plans and planning policy allows the City Authority to develop a high level plan for gas capture, and through the policy system, the responsibility for developing landfill gas capture can be passed onto various bodies including developers or landfill operators. Planning policy that relates to gas capture should be developed in the context of the wider policy framework and existing resources, e.g. technical capability, landfill retrofit potential. 
See California, Hong Kong and Ho Chi Minh case study for further details. 
</t>
  </si>
  <si>
    <t xml:space="preserve">Procurement Program </t>
  </si>
  <si>
    <t xml:space="preserve">The City Authority institutes a procurement policy or guidelines that allow a third party to install and operate a gas capture system on existing or new landfills. This implementation activity has good synergies with Kyoto Protocol Mechanisms: Joint Implementation and the Clean Development Mechanism, and these and other routes for obtaining financial support should be investigated. Coordination with environmental regulations is essential, as some programs require close monitoring to ensure they are safe and don't negatively impact the environment. 
See Hong Kong, Dar Es Salaam and Ethekwini case studies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</si>
  <si>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</si>
  <si>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</si>
  <si>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</si>
  <si>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Asses gas quantities produced. Establish targets for gas generation rates for the next 10, 20, 30 years in phases. </t>
  </si>
  <si>
    <t xml:space="preserve">Some suggested measures </t>
  </si>
  <si>
    <t xml:space="preserve">•Increase in volume of gas captured (litres/annum) 
•Increase in MW electricity produced 
</t>
  </si>
  <si>
    <t>Example and Links</t>
  </si>
  <si>
    <t>Landfill gas recovery program, Tianjin, China</t>
  </si>
  <si>
    <t xml:space="preserve">The city of Tianjin, the fifth largest city in China, has implemented a project to recover landfill gas (LFG), which was otherwise being released into the atmosphere, and burn pretreated LFG for electricity generation. The project was located at the Shuangkuo Landfill, one of five municipal waste landfills in Tianjin. The planned capacity of the project is 4.3 MW which is being installed in stages. The first generator, 1.03 MW, started operation in May 2008, currently utilizing 500-600 cubic meters of landfill gas. The electricity produced is being sold to the North China Power Grid under a long-term contract. Through the project, the city was able to use waste to generate revenues and gain local environmental benefits.
The project was initiated by the Tianjin Municipal Government, which has invested CNY46.7 million (US$6.9 million) in the project. The project has been implemented and is being operated by a specially created entity, the Tianjin Clean Energy and Environmental Engineering Co. Ltd. (TCEE). The project will obtain revenues from the sale of electricity which, over the project’s life, will amount to CNY245.2 million (US$36.2 million). The project has been registered as a CDM project under the Kyoto protocol and reached an agreement with the World Bank to purchase the certified emission credits (CERs) from the project.
The successful implementation of the project provides an excellent demonstration of the technology and the institutional mechanisms for LFG recovery and electricity generation, which can be applied to many other large Chinese cities.
</t>
  </si>
  <si>
    <t xml:space="preserve">NENT Landfill Gas Utilisation Scheme, Hong Kong, People's Republic of China </t>
  </si>
  <si>
    <t xml:space="preserve">Hong Kong has implemented large-scale schemes to extract gas from landfill sites in order to help reduce the use of fossil fuels in the town gas production process. The North East New Territories (NENT) Landfill Gas Utilisation Scheme is one of the largest off-site landfill gas utilisation schemes in the world, helping to minimise the use of fossil fuel in the town gas production process and reduce the release of methane into the environment. Landfill gas (LFG) is recovered from the NENT Landfill and used for on-site energy demands (electricity for site facilities and heat for wastewater treatment), whilst surplus landfill gas that is not utilised on site is used for the landfill gas export scheme. A LFG treatment plant has been installed at NENT landfill to treat the raw landfill gas, removing CO2, hydrogen sulphide and non-methane hydrocarbons. The product gas (80% methane) is then delivered to the Towngas production plant through a 19km underground pipeline. The scheme produces annual reductions of up to 135,000 tonnes of C02e emissions annually. An agreement to construct the LFG treatment plant is held between the contractor of the NENT Landfill, Far East Landfill Technologies Limited (FELT) and the Hong Kong and China Gas Company Limited (HKCG). FELT and HKCG have invested US$ 10.4 million in the LFG treatment plant and US$ 19.6 million in the gas pipeline respectively. </t>
  </si>
  <si>
    <t xml:space="preserve">Sanitary Landfill Gas CDM Project, Ho Chi Minh City, Vietnam </t>
  </si>
  <si>
    <t xml:space="preserve">R.E.E. Mechanical &amp; Electrical Engineering Joint Stock Company "Ground Breaking Ceremony the project to recover methane emitting from the landfill and to generate power according to the Clean Development Mechanism" http://www.reeme.com.vn/Eng/tincongtyen.php?Idtin=39 
Ho Chi Minh City has contracted KMDK (Vietnam) Co. Ltd to develop projects for methane recovery and power generation from the three landfills of Phuoc Hiep, Cu Chi Ward and Dong Thanh, under the Clean Development Mechanism (CDM). At the three municipal landfills, REE and KMDK South Korea are the main partners responsible for the installation of landfill gas (LFG) collection systems, LFG flaring facilities, leachate recirculation systems and electric power generation facilities. One of the projects (at the Phuoc Hiep I landfill) involved the installation of a full-scale LFG collection system to monitor the flare systems, quantity and quality of gas available from the site. KDMK provided further support by producing a feasibility study and design report on landfill gas collection efficiency. 
The CDM projects by KMDK produce 42 million KWh/ year to supply nearly 20,000 households and reduce CO2e emissions by 252,000 tonnes each year. Their estimated total capital investment has been between US$ 25 - 30 million. Socioeconomic benefits from the project include new technology development, local employment and minimized explosion risks by controlling methane emission. 
</t>
  </si>
  <si>
    <t xml:space="preserve">Landfill Gas Recovery and Electricity Generation Project, Dar Es Salaam, Tanzania </t>
  </si>
  <si>
    <t xml:space="preserve">The Dar Es Salaam City Council was approached by a private firm from Italy to establish a gas recovery and energy generation project at the Mtoni Dumpsite to reduce methane emissions, as a basis for a CDM project. The city authority granted the private firm, Consorzio Stabile Globus (CSG) the rights to capture and burn all biogas produced at the landfill over a 10 year period. CSG held responsibility for the construction and management of the gas extraction and flaring system, by setting up and operating an extraction plant. Annually, the project is estimated to reduce emissions by 202,271 tonnes C02e and generate about 200,000 carbon credits. Total investment costs for the project are approximately US$ 5.3million. Revenue from electricity sales and revenue from sale of carbon credits (US$ 2.65 -3.18 million) the expected return on investment is 2 years. CSG invested in the project whilst the city council continued to own and manage the landfill site, making the landfill capture program economically feasible for the city authority. 
</t>
  </si>
  <si>
    <t>Landfill Gas to Energy Project, Bogota, Colombia</t>
  </si>
  <si>
    <t xml:space="preserve">The landfill gas-to-energy project collects, located at the Doña Juana Landfill in the Bogotá, Colombia, is one of the largest Clean Development Mechanism projects in Latin America. It involves landfill gas (LFG) capture, flaring, and utilization for energy production on-site or in nearby industries. The landfill is used for the disposal of around 2 million tons of municipal solid waste generated by the 7.3m inhabitants of Bogotá each year. In 2007, the Bogota local government awarded a concession to “Biogas Doña Juana S.A. E.S.P.” to build and operate the project for a period of 23 years plus one month. 
Tests and LFG characterization for the plant design began in 2009. Construction started on the project on September 22, 2009. Infrastructure was completed in 2010. LFG extraction started in the "newer" areas, Zone VIII and Zone II Area 3 (150 hectares), which contain 16,320,895 and 465,807 tons of waste, respectively. The estimated gas extraction rate from these areas is 13,000 m3/h and 1,100 m3/h respectively. Together this represents 60-70 percent of the total potential gas that can be produced from the landfill.  Extraction will be expanded to Zone VII (40 ha) and to the future zones within the perimeter of the landfill site. 
</t>
  </si>
  <si>
    <t>Tool and Links</t>
  </si>
  <si>
    <t>Landfill Gas to Energy Benefits Calculator</t>
  </si>
  <si>
    <t xml:space="preserve">United States Environmental Protection Agency tool "Landfill Gas to Energy Benefits Calculator"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</si>
</sst>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2.xml"/><Relationship Id="rId13" Type="http://schemas.openxmlformats.org/officeDocument/2006/relationships/table" Target="../tables/table7.xml"/><Relationship Id="rId3" Type="http://schemas.openxmlformats.org/officeDocument/2006/relationships/hyperlink" Target="http://cdm.unfccc.int/Projects/DB/DNV-CUK1214915267.84/view" TargetMode="External"/><Relationship Id="rId7" Type="http://schemas.openxmlformats.org/officeDocument/2006/relationships/table" Target="../tables/table1.xml"/><Relationship Id="rId12" Type="http://schemas.openxmlformats.org/officeDocument/2006/relationships/table" Target="../tables/table6.xml"/><Relationship Id="rId2" Type="http://schemas.openxmlformats.org/officeDocument/2006/relationships/hyperlink" Target="http://www.epd.gov.hk/epd/english/environmentinhk/waste/prob_solutions/msw_lgu.html" TargetMode="External"/><Relationship Id="rId1" Type="http://schemas.openxmlformats.org/officeDocument/2006/relationships/hyperlink" Target="http://www.esmap.org/esmap/node/661" TargetMode="External"/><Relationship Id="rId6" Type="http://schemas.openxmlformats.org/officeDocument/2006/relationships/hyperlink" Target="http://www.epa.gov/lmop/projects-candidates/lfge-calculator.html" TargetMode="External"/><Relationship Id="rId11" Type="http://schemas.openxmlformats.org/officeDocument/2006/relationships/table" Target="../tables/table5.xml"/><Relationship Id="rId5" Type="http://schemas.openxmlformats.org/officeDocument/2006/relationships/hyperlink" Target="http://www.c40.org/case_studies/bogota%E2%80%99s-do%C3%B1a-juana-landfill-gas-to-energy-project" TargetMode="External"/><Relationship Id="rId10" Type="http://schemas.openxmlformats.org/officeDocument/2006/relationships/table" Target="../tables/table4.xml"/><Relationship Id="rId4" Type="http://schemas.openxmlformats.org/officeDocument/2006/relationships/hyperlink" Target="http://cdm.unfccc.int/Projects/DB/DNV-CUK1169853184.14" TargetMode="Externa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1000000</v>
      </c>
    </row>
    <row r="9" spans="2:3" x14ac:dyDescent="0.25">
      <c r="B9" s="5" t="s">
        <v>8</v>
      </c>
      <c r="C9" s="8">
        <v>2</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13</v>
      </c>
    </row>
    <row r="17" spans="2:3" ht="24" x14ac:dyDescent="0.25">
      <c r="B17" s="9" t="s">
        <v>18</v>
      </c>
      <c r="C17" s="12" t="s">
        <v>13</v>
      </c>
    </row>
    <row r="19" spans="2:3" x14ac:dyDescent="0.25">
      <c r="B19" s="13" t="s">
        <v>19</v>
      </c>
      <c r="C19" s="14" t="s">
        <v>20</v>
      </c>
    </row>
    <row r="20" spans="2:3" ht="204" x14ac:dyDescent="0.25">
      <c r="B20" s="3" t="s">
        <v>19</v>
      </c>
      <c r="C20" s="15" t="s">
        <v>21</v>
      </c>
    </row>
    <row r="22" spans="2:3" x14ac:dyDescent="0.25">
      <c r="B22" s="16" t="s">
        <v>22</v>
      </c>
      <c r="C22" s="17" t="s">
        <v>23</v>
      </c>
    </row>
    <row r="23" spans="2:3" ht="288" x14ac:dyDescent="0.25">
      <c r="B23" s="18" t="s">
        <v>24</v>
      </c>
      <c r="C23" s="19" t="s">
        <v>25</v>
      </c>
    </row>
    <row r="24" spans="2:3" ht="120" x14ac:dyDescent="0.25">
      <c r="B24" s="20" t="s">
        <v>26</v>
      </c>
      <c r="C24" s="21" t="s">
        <v>27</v>
      </c>
    </row>
    <row r="25" spans="2:3" ht="132" x14ac:dyDescent="0.25">
      <c r="B25" s="22" t="s">
        <v>28</v>
      </c>
      <c r="C25" s="23" t="s">
        <v>29</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30</v>
      </c>
      <c r="C31" s="17" t="s">
        <v>31</v>
      </c>
    </row>
    <row r="32" spans="2:3" ht="192" x14ac:dyDescent="0.25">
      <c r="B32" s="3" t="s">
        <v>32</v>
      </c>
      <c r="C32" s="30" t="s">
        <v>33</v>
      </c>
    </row>
    <row r="33" spans="2:3" ht="36" x14ac:dyDescent="0.25">
      <c r="B33" s="3" t="s">
        <v>34</v>
      </c>
      <c r="C33" s="30" t="s">
        <v>35</v>
      </c>
    </row>
    <row r="35" spans="2:3" x14ac:dyDescent="0.25">
      <c r="B35" s="13" t="s">
        <v>36</v>
      </c>
      <c r="C35" s="17" t="s">
        <v>20</v>
      </c>
    </row>
    <row r="36" spans="2:3" ht="312" x14ac:dyDescent="0.25">
      <c r="B36" s="31" t="s">
        <v>37</v>
      </c>
      <c r="C36" s="30" t="s">
        <v>38</v>
      </c>
    </row>
    <row r="37" spans="2:3" ht="240" x14ac:dyDescent="0.25">
      <c r="B37" s="32" t="s">
        <v>39</v>
      </c>
      <c r="C37" s="30" t="s">
        <v>40</v>
      </c>
    </row>
    <row r="38" spans="2:3" ht="300" x14ac:dyDescent="0.25">
      <c r="B38" s="32" t="s">
        <v>41</v>
      </c>
      <c r="C38" s="33" t="s">
        <v>42</v>
      </c>
    </row>
    <row r="39" spans="2:3" x14ac:dyDescent="0.25">
      <c r="B39" s="32"/>
      <c r="C39" s="33"/>
    </row>
    <row r="40" spans="2:3" ht="192" x14ac:dyDescent="0.25">
      <c r="B40" s="32" t="s">
        <v>43</v>
      </c>
      <c r="C40" s="33" t="s">
        <v>44</v>
      </c>
    </row>
    <row r="41" spans="2:3" ht="228" x14ac:dyDescent="0.25">
      <c r="B41" s="32" t="s">
        <v>45</v>
      </c>
      <c r="C41" s="33" t="s">
        <v>46</v>
      </c>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47</v>
      </c>
      <c r="C47" s="34" t="s">
        <v>20</v>
      </c>
    </row>
    <row r="48" spans="2:3" ht="24" x14ac:dyDescent="0.25">
      <c r="B48" s="31" t="s">
        <v>48</v>
      </c>
      <c r="C48" s="11" t="s">
        <v>49</v>
      </c>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40" r:id="rId4"/>
    <hyperlink ref="B41" r:id="rId5"/>
    <hyperlink ref="B48" r:id="rId6"/>
  </hyperlinks>
  <pageMargins left="0.7" right="0.7" top="0.75" bottom="0.75" header="0.3" footer="0.3"/>
  <tableParts count="7">
    <tablePart r:id="rId7"/>
    <tablePart r:id="rId8"/>
    <tablePart r:id="rId9"/>
    <tablePart r:id="rId10"/>
    <tablePart r:id="rId11"/>
    <tablePart r:id="rId12"/>
    <tablePart r:id="rId1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2016-01-13T23:08:12Z</dcterms:created>
  <dcterms:modified xsi:type="dcterms:W3CDTF">2016-01-15T12:18:19Z</dcterms:modified>
</cp:coreProperties>
</file>