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<sst xmlns="http://schemas.openxmlformats.org/spreadsheetml/2006/main" count="50" uniqueCount="39">
  <si>
    <t>TRACEv7 Recommendation. Version: 0.1 Date (YMD): 2016-01-13</t>
  </si>
  <si>
    <t>Lighting Points Retrofit with LED</t>
  </si>
  <si>
    <t>Attributes</t>
  </si>
  <si>
    <t>Rating</t>
  </si>
  <si>
    <t>Energy Savings Potential (kWh)</t>
  </si>
  <si>
    <t>From 40% to 75% depending existing technology and Including maintenance savings)</t>
  </si>
  <si>
    <t>Percent Energy Saving Range %</t>
  </si>
  <si>
    <t>CAPEX or First Cost ($)</t>
  </si>
  <si>
    <t xml:space="preserve">$325 - $905 per luminaire (Price is dependent on power and manufacturer) </t>
  </si>
  <si>
    <t>Speed of Implementation (Years)</t>
  </si>
  <si>
    <t>Co-benefits</t>
  </si>
  <si>
    <t xml:space="preserve">Operation and Maintenance Cost Savings
Reduced energy use
Reduced GHG emissions
Higher operational life for LEDs (50,000-100,000 hours) compared to HPS (12,000-24,000 hours)
Higher quality of light
Less mercury in LEDs compared to HPS
Ability to dim 
Financial savings
Enhanced public safety
Upgraded level of service delivered
</t>
  </si>
  <si>
    <t>CSF Factor</t>
  </si>
  <si>
    <t>Finance</t>
  </si>
  <si>
    <t>High</t>
  </si>
  <si>
    <t>Human Resources</t>
  </si>
  <si>
    <t>Medium</t>
  </si>
  <si>
    <t>Assets &amp; Infrastructure</t>
  </si>
  <si>
    <t>Data and Information</t>
  </si>
  <si>
    <t>Policy Regulation and Enforcement</t>
  </si>
  <si>
    <t>Description</t>
  </si>
  <si>
    <t>Summary</t>
  </si>
  <si>
    <t xml:space="preserve">Retrofitting street lights with light-emitting diode (LED)s technology from mercury or high pressure sodium vapor lamps can significantly increase energy efficiency in street lighting, lower operational and maintenance costs, and produce significant energy and maintenance savings on average of 50% and depending on the scale up to 75% over per year over the lifetime of the technology.  Specific benefits of LEDs for street lighting include reduced GHG emissions, improved nighttime visibility, better color rendering, less mercury, and more uniform lighting distribution and can eliminate dark areas between poles. LEDs typically have a long operational lifetime ranging from 50,000 to 100,000 hours which is roughly 25 years.  An additional benefit of LEDs is that only the power supplies such as the driver and photo-controls require replacement; the bulb does not need to be replaced.  Retrofitting street lights with LEDs will lead to improved social costs which can be difficult to quantify.  These costs reductions will derive from fewer car accidents, enhanced public safety, and fewer interruptions in pedestrian and vehicular traffic. While undertaking a retrofit for street lights, there are a number of design factors to consider based on the cost and availability of fixtures.  These design factors include type of fixture and bulb wattage.  Additionally, a retrofit program can replace lighting fixtures only, or replace fixtures and the control system, or replace fixtures, control system and the distribution cables. The aim of this recommendation is to assess various LED technologies for retrofits for replacing lighting fixtures.  </t>
  </si>
  <si>
    <t>Activity</t>
  </si>
  <si>
    <t>Process</t>
  </si>
  <si>
    <t>Monitoring</t>
  </si>
  <si>
    <t>Monitoring the progression and effectiveness of recommendations, once implemented, is fundamental to an accurate understanding of their value over the longer term. Where the City Authority (CA) implements a recommendation, Key Performance Indicators (KPIs), should be defined to track performance and a target (or set of targets) should be defined to ensure the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t>
  </si>
  <si>
    <t>Key Performance Indicators</t>
  </si>
  <si>
    <t xml:space="preserve">Some suggested key performance indicators that relate specifically to this recommendation include:
• Annual energy cost: $/km 
• Illuminance: lumens/m2
</t>
  </si>
  <si>
    <t>Example and Links</t>
  </si>
  <si>
    <t>LED Street Lighting, Los Angeles, US</t>
  </si>
  <si>
    <t>The City of Los Angeles completed the largest retrofit program in the US by replacing 140,000 out of a total of over 209,000 street lights with LED fixtures in five years.  The city of LA has the second largest municipal street lighting program in the US with over 400 distinctive fixture styles which consumed approximately 197,000,000 kWh annually prior to the retrofit. The retrofit program begun in 2009 and had a total cost of $57 million.  The program, which was implemented by city employees converted old high pressure sodium cobra head fixtures to new LED fixtures.  The city found various funding for the program; the City Utility LA Department of Water and Power (LADWP) and City Funds provided a seven year $40MM loan at the rate of 5.25%, which is repaid through energy and maintenance savings (approximately $10million per year).  The bureau of Street Lighting contributed $3.5 Million from the Street Lighting Maintenance Assessment fund.  Additionally LADWP provided a rebate of $0.24 per kWh, which reduced the project cost by $16.4 million.  The project reduces LA's energy use by over two thirds; the expected energy use savings are approximately 68,640,000 kWh annually, and reduce CO2 emissions by over 47,000 metric per year.  The LED streetlights will also provide an energy and maintenance cost savings of approximately $10 million per year. Through effective maintenance, the program will have a payback period of 7 years.</t>
  </si>
  <si>
    <t>Municipal Energy Efficient Publi Street Lighting, Rio de Janeiro, Brazil</t>
  </si>
  <si>
    <t xml:space="preserve">The Municipality of Rio de Janeiro is considering a city wide retrofit of LED street lights and implementation of a control system.  As of December 2013, Rio de Janeiro has approximately 425,000 street lights of which 67 percent are high pressure sodium lamps, and 23 percent are mercury vapor lamps.  If the retrofit is implemented, it would take place over a five year period replacing 320,000 fixtures which is approximately 75 percent of Rio de Janeiro’s street lights. The project would have a payback period of 8.5 years and reduce GHG emissions up to 300,000 tons by 2020.  The total electricity savings over 15 years are estimated at 2,200 GWh.  If implemented, the project is estimated to cost approximately US$141 million. Key players of the project include the Mayor, City Hall, the Municipal Secretary for Public Services and Conservation, the Municipal Company for Energy and Lighting (RioLuz) which is 100 percent owned by the municipality. The project has identified two procurement options.  One option is where the city would provide all the upfront financing via municipal budget allocation or municipal debt.  However this option does not allow performance contracting and would leave the city with a significant amount of technical and performance risk.  The second option is Public Private Partnerships (PPP) where a special purpose entity would be established to the winning concessionaire to produce the LED fixtures and control system and to install and maintain the equipment.  The winning bid would be responsible for financing the project. </t>
  </si>
  <si>
    <t>Tool and Links</t>
  </si>
  <si>
    <t>Clasp, Street Lighting Tool</t>
  </si>
  <si>
    <t>SEAD Street Lighting Tool</t>
  </si>
  <si>
    <t>Street Lighting Implementation and Financing Solutions</t>
  </si>
  <si>
    <t>Energy Efficient Street Lighting Study and Tools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</si>
</sst>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0.0%"/>
    <numFmt numFmtId="166" formatCode="[$$-409]#,##0.00"/>
  </numFmts>
  <fonts count="7" x14ac:knownFonts="1">
    <font>
      <sz val="11"/>
      <color theme="1"/>
      <name val="Calibri"/>
      <family val="2"/>
      <scheme val="minor"/>
    </font>
    <font>
      <sz val="11"/>
      <color theme="1"/>
      <name val="Calibri"/>
      <family val="2"/>
      <scheme val="minor"/>
    </font>
    <font>
      <u/>
      <sz val="16"/>
      <color rgb="FF7030A0"/>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4">
    <fill>
      <patternFill patternType="none"/>
    </fill>
    <fill>
      <patternFill patternType="gray125"/>
    </fill>
    <fill>
      <patternFill patternType="solid">
        <fgColor theme="0"/>
        <bgColor indexed="64"/>
      </patternFill>
    </fill>
    <fill>
      <patternFill patternType="solid">
        <fgColor rgb="FFDDD9C4"/>
        <bgColor rgb="FF000000"/>
      </patternFill>
    </fill>
  </fills>
  <borders count="11">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rgb="FFA6A6A6"/>
      </left>
      <right/>
      <top/>
      <bottom/>
      <diagonal/>
    </border>
  </borders>
  <cellStyleXfs count="5">
    <xf numFmtId="0" fontId="0" fillId="0" borderId="0"/>
    <xf numFmtId="164" fontId="1" fillId="0" borderId="0" applyFont="0" applyFill="0" applyBorder="0" applyAlignment="0" applyProtection="0"/>
    <xf numFmtId="9"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25">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3" applyFont="1" applyFill="1" applyBorder="1" applyProtection="1">
      <alignment horizontal="left" vertical="top" wrapText="1"/>
    </xf>
    <xf numFmtId="3" fontId="5" fillId="0" borderId="4" xfId="3" applyFont="1" applyFill="1" applyBorder="1" applyAlignment="1" applyProtection="1">
      <alignment horizontal="right" vertical="top" wrapText="1"/>
    </xf>
    <xf numFmtId="3" fontId="5" fillId="0" borderId="3" xfId="3" applyFont="1" applyFill="1" applyBorder="1" applyAlignment="1" applyProtection="1">
      <alignment vertical="top"/>
    </xf>
    <xf numFmtId="165" fontId="5" fillId="0" borderId="4" xfId="2" applyNumberFormat="1" applyFont="1" applyFill="1" applyBorder="1" applyAlignment="1" applyProtection="1">
      <alignment horizontal="right" vertical="top" wrapText="1"/>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3" applyFont="1" applyFill="1" applyBorder="1" applyProtection="1">
      <alignment horizontal="left" vertical="top" wrapText="1"/>
    </xf>
    <xf numFmtId="3" fontId="5" fillId="0" borderId="6" xfId="3" applyFont="1" applyFill="1" applyBorder="1" applyAlignment="1" applyProtection="1">
      <alignment vertical="top" wrapText="1"/>
    </xf>
    <xf numFmtId="3" fontId="5" fillId="0" borderId="4" xfId="3" applyFont="1" applyFill="1" applyBorder="1" applyProtection="1">
      <alignment horizontal="left" vertical="top" wrapText="1"/>
    </xf>
    <xf numFmtId="3" fontId="5" fillId="0" borderId="6" xfId="3"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3" quotePrefix="1" applyFont="1" applyFill="1" applyBorder="1" applyAlignment="1" applyProtection="1">
      <alignment vertical="top" wrapText="1"/>
    </xf>
    <xf numFmtId="0" fontId="3" fillId="3" borderId="8" xfId="0" applyFont="1" applyFill="1" applyBorder="1" applyAlignment="1">
      <alignment vertical="center"/>
    </xf>
    <xf numFmtId="3" fontId="5" fillId="0" borderId="9" xfId="3" applyFont="1" applyFill="1" applyBorder="1" applyProtection="1">
      <alignment horizontal="left" vertical="top" wrapText="1"/>
    </xf>
    <xf numFmtId="0" fontId="6" fillId="0" borderId="10" xfId="4" applyFont="1" applyFill="1" applyBorder="1">
      <alignment vertical="top" wrapText="1"/>
    </xf>
    <xf numFmtId="3" fontId="6" fillId="0" borderId="3" xfId="4" applyNumberFormat="1" applyFont="1" applyFill="1" applyBorder="1" applyProtection="1">
      <alignment vertical="top" wrapText="1"/>
    </xf>
    <xf numFmtId="3" fontId="5" fillId="0" borderId="9" xfId="3" applyFont="1" applyFill="1" applyBorder="1" applyAlignment="1" applyProtection="1">
      <alignment vertical="top" wrapText="1"/>
    </xf>
    <xf numFmtId="3" fontId="6" fillId="0" borderId="3" xfId="4" quotePrefix="1" applyNumberFormat="1" applyFont="1" applyFill="1" applyBorder="1" applyProtection="1">
      <alignment vertical="top" wrapText="1"/>
    </xf>
    <xf numFmtId="0" fontId="3" fillId="3" borderId="1" xfId="0" applyFont="1" applyFill="1" applyBorder="1" applyAlignment="1">
      <alignment vertical="center"/>
    </xf>
    <xf numFmtId="3" fontId="5" fillId="0" borderId="4" xfId="3" applyFont="1" applyFill="1" applyBorder="1" applyAlignment="1" applyProtection="1">
      <alignment vertical="top" wrapText="1"/>
    </xf>
    <xf numFmtId="3" fontId="6" fillId="0" borderId="5" xfId="4" applyNumberFormat="1" applyFont="1" applyFill="1" applyBorder="1" applyProtection="1">
      <alignment vertical="top" wrapText="1"/>
    </xf>
  </cellXfs>
  <cellStyles count="5">
    <cellStyle name="Currency" xfId="1" builtinId="4"/>
    <cellStyle name="Hyperlink" xfId="4" builtinId="8"/>
    <cellStyle name="Normal" xfId="0" builtinId="0"/>
    <cellStyle name="Percent" xfId="2" builtinId="5"/>
    <cellStyle name="stlRecTableBody" xfId="3"/>
  </cellStyles>
  <dxfs count="38">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7" headerRowBorderDxfId="36" tableBorderDxfId="35" totalsRowBorderDxfId="34">
  <autoFilter ref="B5:C10"/>
  <tableColumns count="2">
    <tableColumn id="1" name="Attributes" dataDxfId="33" dataCellStyle="stlRecTableBody"/>
    <tableColumn id="2" name="Rating" dataDxfId="32"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1" headerRowBorderDxfId="30" tableBorderDxfId="29" totalsRowBorderDxfId="28">
  <tableColumns count="2">
    <tableColumn id="1" name="CSF Factor" dataDxfId="27" dataCellStyle="stlRecTableBody"/>
    <tableColumn id="2" name="Rating" dataDxfId="26"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5" headerRowBorderDxfId="24" tableBorderDxfId="23">
  <autoFilter ref="B19:C20"/>
  <tableColumns count="2">
    <tableColumn id="1" name="Description" dataDxfId="22" dataCellStyle="stlRecTableBody"/>
    <tableColumn id="2" name="Summary" dataDxfId="21" dataCellStyle="stlRecTableBody"/>
  </tableColumns>
  <tableStyleInfo showFirstColumn="0" showLastColumn="0" showRowStripes="1" showColumnStripes="0"/>
</table>
</file>

<file path=xl/tables/table4.xml><?xml version="1.0" encoding="utf-8"?>
<table xmlns="http://schemas.openxmlformats.org/spreadsheetml/2006/main" id="4" name="tblDescription5" displayName="tblDescription5" ref="B22:C23" totalsRowShown="0" headerRowDxfId="20" headerRowBorderDxfId="19" tableBorderDxfId="18">
  <autoFilter ref="B22:C23"/>
  <tableColumns count="2">
    <tableColumn id="1" name="Description" dataDxfId="17" dataCellStyle="stlRecTableBody"/>
    <tableColumn id="2" name="Summary" dataDxfId="16" dataCellStyle="stlRecTableBody"/>
  </tableColumns>
  <tableStyleInfo showFirstColumn="0" showLastColumn="0" showRowStripes="1" showColumnStripes="0"/>
</table>
</file>

<file path=xl/tables/table5.xml><?xml version="1.0" encoding="utf-8"?>
<table xmlns="http://schemas.openxmlformats.org/spreadsheetml/2006/main" id="5" name="tblMonitoring" displayName="tblMonitoring" ref="B25:C27"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29:C40"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2:C48"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4.xml"/><Relationship Id="rId3" Type="http://schemas.openxmlformats.org/officeDocument/2006/relationships/hyperlink" Target="http://superefficient.org/Tools/Street-Lighting-Tool" TargetMode="External"/><Relationship Id="rId7" Type="http://schemas.openxmlformats.org/officeDocument/2006/relationships/table" Target="../tables/table3.xml"/><Relationship Id="rId2" Type="http://schemas.openxmlformats.org/officeDocument/2006/relationships/hyperlink" Target="http://www.theclimategroup.org/_assets/files/World-Bank---Rio-LED-street-lighting-pre-feasibility-study---FULL-REPORT---ENGLISH---AUG-2014-(1).pdf" TargetMode="External"/><Relationship Id="rId1" Type="http://schemas.openxmlformats.org/officeDocument/2006/relationships/hyperlink" Target="http://www.dvrpc.org/energyclimate/eetrafficstreetlighting/pdf/CCI_Los_Angeles_LED_Streetlighting_Retrofit_Program_Report.pdf" TargetMode="External"/><Relationship Id="rId6" Type="http://schemas.openxmlformats.org/officeDocument/2006/relationships/table" Target="../tables/table2.xml"/><Relationship Id="rId11" Type="http://schemas.openxmlformats.org/officeDocument/2006/relationships/table" Target="../tables/table7.xml"/><Relationship Id="rId5" Type="http://schemas.openxmlformats.org/officeDocument/2006/relationships/table" Target="../tables/table1.xml"/><Relationship Id="rId10" Type="http://schemas.openxmlformats.org/officeDocument/2006/relationships/table" Target="../tables/table6.xml"/><Relationship Id="rId4" Type="http://schemas.openxmlformats.org/officeDocument/2006/relationships/hyperlink" Target="https://openknowledge.worldbank.org/handle/10986/22275" TargetMode="External"/><Relationship Id="rId9"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8"/>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1000000</v>
      </c>
    </row>
    <row r="7" spans="2:3" ht="24" x14ac:dyDescent="0.25">
      <c r="B7" s="5" t="s">
        <v>6</v>
      </c>
      <c r="C7" s="6" t="s">
        <v>5</v>
      </c>
    </row>
    <row r="8" spans="2:3" x14ac:dyDescent="0.25">
      <c r="B8" s="5" t="s">
        <v>7</v>
      </c>
      <c r="C8" s="7" t="s">
        <v>8</v>
      </c>
    </row>
    <row r="9" spans="2:3" x14ac:dyDescent="0.25">
      <c r="B9" s="5" t="s">
        <v>9</v>
      </c>
      <c r="C9" s="8">
        <v>5</v>
      </c>
    </row>
    <row r="10" spans="2:3" ht="144" x14ac:dyDescent="0.25">
      <c r="B10" s="9" t="s">
        <v>10</v>
      </c>
      <c r="C10" s="10" t="s">
        <v>11</v>
      </c>
    </row>
    <row r="12" spans="2:3" x14ac:dyDescent="0.25">
      <c r="B12" s="2" t="s">
        <v>12</v>
      </c>
      <c r="C12" s="2" t="s">
        <v>3</v>
      </c>
    </row>
    <row r="13" spans="2:3" x14ac:dyDescent="0.25">
      <c r="B13" s="3" t="s">
        <v>13</v>
      </c>
      <c r="C13" s="11" t="s">
        <v>14</v>
      </c>
    </row>
    <row r="14" spans="2:3" x14ac:dyDescent="0.25">
      <c r="B14" s="3" t="s">
        <v>15</v>
      </c>
      <c r="C14" s="11" t="s">
        <v>16</v>
      </c>
    </row>
    <row r="15" spans="2:3" x14ac:dyDescent="0.25">
      <c r="B15" s="3" t="s">
        <v>17</v>
      </c>
      <c r="C15" s="11" t="s">
        <v>16</v>
      </c>
    </row>
    <row r="16" spans="2:3" x14ac:dyDescent="0.25">
      <c r="B16" s="9" t="s">
        <v>18</v>
      </c>
      <c r="C16" s="11" t="s">
        <v>16</v>
      </c>
    </row>
    <row r="17" spans="2:3" ht="24" x14ac:dyDescent="0.25">
      <c r="B17" s="9" t="s">
        <v>19</v>
      </c>
      <c r="C17" s="12" t="s">
        <v>16</v>
      </c>
    </row>
    <row r="19" spans="2:3" x14ac:dyDescent="0.25">
      <c r="B19" s="13" t="s">
        <v>20</v>
      </c>
      <c r="C19" s="14" t="s">
        <v>21</v>
      </c>
    </row>
    <row r="20" spans="2:3" ht="264" x14ac:dyDescent="0.25">
      <c r="B20" s="3" t="s">
        <v>20</v>
      </c>
      <c r="C20" s="15" t="s">
        <v>22</v>
      </c>
    </row>
    <row r="22" spans="2:3" x14ac:dyDescent="0.25">
      <c r="B22" s="13" t="s">
        <v>20</v>
      </c>
      <c r="C22" s="14" t="s">
        <v>21</v>
      </c>
    </row>
    <row r="23" spans="2:3" ht="264" x14ac:dyDescent="0.25">
      <c r="B23" s="3" t="s">
        <v>20</v>
      </c>
      <c r="C23" s="15" t="s">
        <v>22</v>
      </c>
    </row>
    <row r="25" spans="2:3" x14ac:dyDescent="0.25">
      <c r="B25" s="13" t="s">
        <v>23</v>
      </c>
      <c r="C25" s="16" t="s">
        <v>24</v>
      </c>
    </row>
    <row r="26" spans="2:3" ht="180" x14ac:dyDescent="0.25">
      <c r="B26" s="3" t="s">
        <v>25</v>
      </c>
      <c r="C26" s="17" t="s">
        <v>26</v>
      </c>
    </row>
    <row r="27" spans="2:3" ht="60" x14ac:dyDescent="0.25">
      <c r="B27" s="3" t="s">
        <v>27</v>
      </c>
      <c r="C27" s="17" t="s">
        <v>28</v>
      </c>
    </row>
    <row r="29" spans="2:3" x14ac:dyDescent="0.25">
      <c r="B29" s="13" t="s">
        <v>29</v>
      </c>
      <c r="C29" s="16" t="s">
        <v>21</v>
      </c>
    </row>
    <row r="30" spans="2:3" ht="240" x14ac:dyDescent="0.25">
      <c r="B30" s="18" t="s">
        <v>30</v>
      </c>
      <c r="C30" s="17" t="s">
        <v>31</v>
      </c>
    </row>
    <row r="31" spans="2:3" ht="264" x14ac:dyDescent="0.25">
      <c r="B31" s="19" t="s">
        <v>32</v>
      </c>
      <c r="C31" s="17" t="s">
        <v>33</v>
      </c>
    </row>
    <row r="32" spans="2:3" x14ac:dyDescent="0.25">
      <c r="B32" s="19"/>
      <c r="C32" s="20"/>
    </row>
    <row r="33" spans="2:3" x14ac:dyDescent="0.25">
      <c r="B33" s="19"/>
      <c r="C33" s="20"/>
    </row>
    <row r="34" spans="2:3" x14ac:dyDescent="0.25">
      <c r="B34" s="21"/>
      <c r="C34" s="20"/>
    </row>
    <row r="35" spans="2:3" x14ac:dyDescent="0.25">
      <c r="B35" s="19"/>
      <c r="C35" s="20"/>
    </row>
    <row r="36" spans="2:3" x14ac:dyDescent="0.25">
      <c r="B36" s="19"/>
      <c r="C36" s="20"/>
    </row>
    <row r="37" spans="2:3" x14ac:dyDescent="0.25">
      <c r="B37" s="19"/>
      <c r="C37" s="20"/>
    </row>
    <row r="38" spans="2:3" x14ac:dyDescent="0.25">
      <c r="B38" s="19"/>
      <c r="C38" s="17"/>
    </row>
    <row r="39" spans="2:3" x14ac:dyDescent="0.25">
      <c r="B39" s="19"/>
      <c r="C39" s="17"/>
    </row>
    <row r="40" spans="2:3" x14ac:dyDescent="0.25">
      <c r="B40" s="19"/>
      <c r="C40" s="17"/>
    </row>
    <row r="42" spans="2:3" x14ac:dyDescent="0.25">
      <c r="B42" s="2" t="s">
        <v>34</v>
      </c>
      <c r="C42" s="22" t="s">
        <v>21</v>
      </c>
    </row>
    <row r="43" spans="2:3" x14ac:dyDescent="0.25">
      <c r="B43" s="18" t="s">
        <v>35</v>
      </c>
      <c r="C43" s="11" t="s">
        <v>36</v>
      </c>
    </row>
    <row r="44" spans="2:3" ht="24" x14ac:dyDescent="0.25">
      <c r="B44" s="19" t="s">
        <v>37</v>
      </c>
      <c r="C44" s="23" t="s">
        <v>38</v>
      </c>
    </row>
    <row r="45" spans="2:3" x14ac:dyDescent="0.25">
      <c r="B45" s="19"/>
      <c r="C45" s="11"/>
    </row>
    <row r="46" spans="2:3" x14ac:dyDescent="0.25">
      <c r="B46" s="19"/>
      <c r="C46" s="23"/>
    </row>
    <row r="47" spans="2:3" x14ac:dyDescent="0.25">
      <c r="B47" s="19"/>
      <c r="C47" s="11"/>
    </row>
    <row r="48" spans="2:3" x14ac:dyDescent="0.25">
      <c r="B48" s="24"/>
      <c r="C48" s="12"/>
    </row>
  </sheetData>
  <dataValidations count="1">
    <dataValidation type="list" allowBlank="1" showInputMessage="1" showErrorMessage="1" sqref="C13:C17">
      <formula1>"Low,Medium,High"</formula1>
    </dataValidation>
  </dataValidations>
  <hyperlinks>
    <hyperlink ref="B30" r:id="rId1"/>
    <hyperlink ref="B31" r:id="rId2"/>
    <hyperlink ref="B43" r:id="rId3"/>
    <hyperlink ref="B44" r:id="rId4"/>
  </hyperlinks>
  <pageMargins left="0.7" right="0.7" top="0.75" bottom="0.75" header="0.3" footer="0.3"/>
  <tableParts count="7">
    <tablePart r:id="rId5"/>
    <tablePart r:id="rId6"/>
    <tablePart r:id="rId7"/>
    <tablePart r:id="rId8"/>
    <tablePart r:id="rId9"/>
    <tablePart r:id="rId10"/>
    <tablePart r:id="rId1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2016-01-14T01:29:39Z</dcterms:created>
  <dcterms:modified xsi:type="dcterms:W3CDTF">2016-01-15T12:18:48Z</dcterms:modified>
</cp:coreProperties>
</file>