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90" windowWidth="27795" windowHeight="12330"/>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<sst xmlns="http://schemas.openxmlformats.org/spreadsheetml/2006/main" count="57" uniqueCount="50">
  <si>
    <t>TRACEv7 Recommendation. Version: 0.1 Date (YMD): 2016-01-12</t>
  </si>
  <si>
    <t>Development of Bike Sharing System</t>
  </si>
  <si>
    <t>Attributes</t>
  </si>
  <si>
    <t>Rating</t>
  </si>
  <si>
    <t>Energy Savings Potential (kWh)</t>
  </si>
  <si>
    <t>CAPEX or First Cost ($)</t>
  </si>
  <si>
    <t>$3 million to $140 million depending on city and support from private partners</t>
  </si>
  <si>
    <t>Normalised First Cost per Unit</t>
  </si>
  <si>
    <t>Speed of Implementation (Years)</t>
  </si>
  <si>
    <t>Co-benefits</t>
  </si>
  <si>
    <t>Reduced vehicle miles traveled
Reduced petroleum consumption
Reduced GHG emissions and pollutants
Reduced congestion
Imprve city's image</t>
  </si>
  <si>
    <t>CSF Factor</t>
  </si>
  <si>
    <t>Finance</t>
  </si>
  <si>
    <t>Medium</t>
  </si>
  <si>
    <t>Human Resources</t>
  </si>
  <si>
    <t>Assets &amp; Infrastructure</t>
  </si>
  <si>
    <t>High</t>
  </si>
  <si>
    <t>Data and Information</t>
  </si>
  <si>
    <t>Policy Regulation and Enforcement</t>
  </si>
  <si>
    <t>Description</t>
  </si>
  <si>
    <t>Summary</t>
  </si>
  <si>
    <t>Bike sharing programs are emerging in cities throughout the world as an alternative transit option to reduce emissions and pollution. By integrating a bike sharing system into existing transportation systems, cities can provide resident with a cost-effective, sustainable and efficient mode to meet their mobility needs. Bike sharing system is a network of bike stations that allows residents and visitors to rent bikes on a short-term basis. Different from traditional bike rental services, bike sharing programs allows commuter to unlock a bike from the rack at a station, use the bike, and return the bike to any other station in the network, with a membership fee. Generally, the bike sharing systems in cities are either owned by government agencies or local community groups and non-profit organizations. Commuters use bike sharing systems for different purposes: reduce the costs and risks about theft, maintenance and parking using their own bikes, increase mobility to urban areas that are less accessible by walking with affordable costs, and improve the overall wellbeing of residents. To cities, bike sharing programs can serve as a complement of bus routes and subway lines, reduce motorized trips, and therefore reduce overall gasoline consumptions and greenhouse gas emissions, and improve public health and air quality. Additionally, with good planning, cities can reduce road infrastructure construction and maintenance costs, create jobs directly or indirectly by spurring new products and services, save lands for parking lots, and decrease accidents .  By implementing bike sharing systems, a city’s image and branding can also be improved.</t>
  </si>
  <si>
    <t>Implementation Activity</t>
  </si>
  <si>
    <t>Methodology</t>
  </si>
  <si>
    <t>Build political support</t>
  </si>
  <si>
    <t>Ensure adequate provisions of land-use, funding, and staffing is in place. Educate decision makers about the benefits of bike sharing programs through the successful stories in other cities. Coordinate with various city agencies to define the objectives of the program and ensure the program will operate on the multiyear basis.</t>
  </si>
  <si>
    <t>Assess and identify existing technology and infrastructure capacity</t>
  </si>
  <si>
    <t xml:space="preserve">Plan and design the bike lanes, path networks, and the locations and size of stations. Define necessary hardware and software needs. </t>
  </si>
  <si>
    <t>Develop a business model</t>
  </si>
  <si>
    <t>Estimate both capital costs and operational costs of the system based on its size. The costs should at least include the construction of the system, bikes, and technologies, maintenance and replacement etc. Work with different government agencies, cooperate partners, advertising agencies to develop financing options. Define membership pricing for long-term users and usage fees for casual users that can maximize utility.</t>
  </si>
  <si>
    <t>Implement the bike sharing program</t>
  </si>
  <si>
    <t xml:space="preserve">Define basic rules, safety checklist, restrictions about timing, parking and storage and maps etc. Purchase bikes, locks, and helmets. Develop docking stations and other related technologies such as smart phone applications. Make safety of the public bikes and biking safety a priority. Incorporate clean technology such as solar into bike sharing systems.  </t>
  </si>
  <si>
    <t>Begin a public campaign</t>
  </si>
  <si>
    <t>Partner with non-profit organizations and local communities to educate the public on the benefits of the bike sharing system, how to use the system as well as safety issues. Educate the drivers to be aware of the users.</t>
  </si>
  <si>
    <t>Evaluate the results of the program</t>
  </si>
  <si>
    <t>Track the effectiveness of the program by measuring the economic benefits, the number of car trips reduced, the amount of gasoline consumption decreased, and the amount of greenhouse gas emissions reduced.</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</si>
  <si>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</si>
  <si>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</si>
  <si>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</si>
  <si>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the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</si>
  <si>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Performance Indicators</t>
  </si>
  <si>
    <t xml:space="preserve">• Kilometers of dedicated bike lanes
• Number of bikes, docks and stations per population/per square meter
• Costs per bike ($)
• Average number of daily uses per bike
• Average kilometers of daily trips per user
• Reduced GHG emissions 
</t>
  </si>
  <si>
    <t>Example and Links</t>
  </si>
  <si>
    <t>Hangzhou Public Bicycle Sharing System</t>
  </si>
  <si>
    <t>The bike sharing system in Hangzhou operates between 66,500 and 78,000 bicycles from 2,700 stations as of January 5, 2013 . Serving a population of around 7 million, the city of Hangzhou has the world’s largest bike sharing program. The program, launched in 2008, is the first bike-sharing system in China and plans to expand to 175,000 bikes by 2020. The stations are spaced less than a thousand feet from each other in the city center, and on an average day riders make 240,000 trips using the system . The Hangzhou government invested 180 million RMB ($26.35 million 2010 U.S. dollars) to launch this program and provided 270 million RMB ($39.53 million) discounted governmental loans to the enterprise . To use the Hangzhou Public Bicycles, a 200 RMB ($30) and 100 as prepaid rental fee ($15) is required, which can be returned together at the time the bike is returned. Users can ride for free for the first hour, and have to pay 1 RMB ($0.15) at the second hour, an additional 2 RMB ($0.30) at the third hour, and 3 RMB ($0.44/hr) for any additional hours. It is possible for users to ride around the entire city for free since users pay for the duration of time a bike has been checked in and checked out of a station . The system uses smart cards, auto- mated check-in and check-out, and distinguishable bicycles and docking stations3. An app was developed so that users can track how many bikes were available at every station, hours, and maps, along with other public transportation system . A survey of Hangzhou Public Bicycle members and non-members in 2010 found that 30 percent of Hangzhou bikesharing users use bike sharing regularly and more than 80 percent of bikesharing members were very satisfied with the service3. Nevertheless, complaints mostly address at little bicycle parking spaces, limited bike availability (more stations and bikes), and short service hours. To attract prospective members, the program should improve bike maintenance, providing real-time information for bike and parking availability, and add more bikesharing stations.</t>
  </si>
  <si>
    <t>Tool and Links</t>
  </si>
  <si>
    <t>Institute for Transportation and Development Policy</t>
  </si>
  <si>
    <t>The Bike share planning guide. 2014.</t>
  </si>
  <si>
    <t>Columbia University</t>
  </si>
  <si>
    <t>How bike share and BRT are accelerating across the world.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</si>
</sst>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10" x14ac:knownFonts="1">
    <font>
      <sz val="11"/>
      <color theme="1"/>
      <name val="Calibri"/>
      <family val="2"/>
      <scheme val="minor"/>
    </font>
    <font>
      <sz val="11"/>
      <color theme="1"/>
      <name val="Calibri"/>
      <family val="2"/>
      <scheme val="minor"/>
    </font>
    <font>
      <u/>
      <sz val="16"/>
      <color rgb="FF10D115"/>
      <name val="Segoe UI"/>
      <family val="2"/>
    </font>
    <font>
      <b/>
      <sz val="9"/>
      <name val="Segoe UI"/>
      <family val="2"/>
    </font>
    <font>
      <sz val="9"/>
      <color theme="1"/>
      <name val="Segoe UI"/>
      <family val="2"/>
    </font>
    <font>
      <sz val="9"/>
      <color rgb="FF000000"/>
      <name val="Segoe UI"/>
      <family val="2"/>
    </font>
    <font>
      <sz val="9"/>
      <name val="Segoe UI"/>
      <family val="2"/>
    </font>
    <font>
      <sz val="10.5"/>
      <color rgb="FF000000"/>
      <name val="Arial"/>
      <family val="2"/>
    </font>
    <font>
      <u/>
      <sz val="9"/>
      <color rgb="FF0000FF"/>
      <name val="Segoe UI"/>
      <family val="2"/>
    </font>
    <font>
      <b/>
      <u/>
      <sz val="9"/>
      <color rgb="FF0000FF"/>
      <name val="Segoe UI"/>
      <family val="2"/>
    </font>
  </fonts>
  <fills count="6">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F0000"/>
        <bgColor rgb="FF000000"/>
      </patternFill>
    </fill>
    <fill>
      <patternFill patternType="solid">
        <fgColor rgb="FFF3FEF3"/>
        <bgColor rgb="FFF3FEF3"/>
      </patternFill>
    </fill>
  </fills>
  <borders count="15">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medium">
        <color rgb="FFA6A6A6"/>
      </left>
      <right style="medium">
        <color rgb="FFA6A6A6"/>
      </right>
      <top style="medium">
        <color rgb="FFA6A6A6"/>
      </top>
      <bottom style="medium">
        <color rgb="FFA6A6A6"/>
      </bottom>
      <diagonal/>
    </border>
    <border>
      <left/>
      <right style="medium">
        <color rgb="FFA6A6A6"/>
      </right>
      <top style="medium">
        <color rgb="FFA6A6A6"/>
      </top>
      <bottom style="medium">
        <color rgb="FFA6A6A6"/>
      </bottom>
      <diagonal/>
    </border>
    <border>
      <left style="medium">
        <color rgb="FFA6A6A6"/>
      </left>
      <right style="medium">
        <color rgb="FFA6A6A6"/>
      </right>
      <top style="thin">
        <color rgb="FFDDFDDE"/>
      </top>
      <bottom style="medium">
        <color rgb="FFA6A6A6"/>
      </bottom>
      <diagonal/>
    </border>
    <border>
      <left/>
      <right style="medium">
        <color rgb="FFA6A6A6"/>
      </right>
      <top style="thin">
        <color rgb="FFDDFDDE"/>
      </top>
      <bottom style="medium">
        <color rgb="FFA6A6A6"/>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8" fillId="0" borderId="0" applyNumberFormat="0" applyFill="0" applyBorder="0" applyProtection="0">
      <alignment vertical="top" wrapText="1"/>
    </xf>
  </cellStyleXfs>
  <cellXfs count="34">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3" fontId="5" fillId="0" borderId="5" xfId="2" applyFont="1" applyFill="1" applyBorder="1" applyAlignment="1" applyProtection="1">
      <alignment vertical="top"/>
    </xf>
    <xf numFmtId="3" fontId="6" fillId="4" borderId="4" xfId="2" applyFont="1" applyFill="1" applyBorder="1" applyAlignment="1" applyProtection="1">
      <alignment vertical="top"/>
    </xf>
    <xf numFmtId="2" fontId="5" fillId="0" borderId="6"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0" fontId="7" fillId="5" borderId="11" xfId="0" applyFont="1" applyFill="1" applyBorder="1" applyAlignment="1">
      <alignment vertical="center" wrapText="1"/>
    </xf>
    <xf numFmtId="0" fontId="7" fillId="5" borderId="12" xfId="0" applyFont="1" applyFill="1" applyBorder="1" applyAlignment="1">
      <alignment vertical="center" wrapText="1"/>
    </xf>
    <xf numFmtId="0" fontId="7" fillId="0" borderId="13" xfId="0" applyFont="1" applyFill="1" applyBorder="1" applyAlignment="1">
      <alignment vertical="center" wrapText="1"/>
    </xf>
    <xf numFmtId="0" fontId="7" fillId="0" borderId="14" xfId="0" applyFont="1" applyFill="1" applyBorder="1" applyAlignment="1">
      <alignment vertical="center" wrapText="1"/>
    </xf>
    <xf numFmtId="0" fontId="7" fillId="5" borderId="13" xfId="0" applyFont="1" applyFill="1" applyBorder="1" applyAlignment="1">
      <alignment vertical="center" wrapText="1"/>
    </xf>
    <xf numFmtId="0" fontId="7" fillId="5" borderId="14" xfId="0" applyFont="1" applyFill="1" applyBorder="1" applyAlignment="1">
      <alignment vertical="center" wrapText="1"/>
    </xf>
    <xf numFmtId="3" fontId="5" fillId="5" borderId="5" xfId="2" applyNumberFormat="1" applyFont="1" applyFill="1" applyBorder="1" applyAlignment="1" applyProtection="1">
      <alignment vertical="top" wrapText="1"/>
    </xf>
    <xf numFmtId="3" fontId="5" fillId="5"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3" fontId="8" fillId="0" borderId="3" xfId="3" applyNumberFormat="1" applyFont="1" applyFill="1" applyBorder="1" applyProtection="1">
      <alignment vertical="top" wrapText="1"/>
    </xf>
    <xf numFmtId="3" fontId="8" fillId="0" borderId="3" xfId="3" applyNumberFormat="1" applyFont="1" applyFill="1" applyBorder="1" applyAlignment="1" applyProtection="1">
      <alignment horizontal="left" vertical="top" wrapText="1"/>
    </xf>
    <xf numFmtId="3" fontId="9" fillId="0" borderId="3" xfId="3" applyNumberFormat="1" applyFont="1" applyFill="1" applyBorder="1" applyAlignment="1" applyProtection="1">
      <alignment horizontal="lef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8" fillId="0" borderId="5" xfId="3" applyNumberFormat="1" applyFont="1" applyFill="1" applyBorder="1" applyAlignment="1" applyProtection="1">
      <alignment horizontal="lef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A6A6A6"/>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2"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4:C48"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hyperlink" Target="http://sustainability.ei.columbia.edu/files/2014/01/C40-CITIES-IN-ACTION_Fall-2013-.pdf" TargetMode="External"/><Relationship Id="rId7" Type="http://schemas.openxmlformats.org/officeDocument/2006/relationships/table" Target="../tables/table4.xml"/><Relationship Id="rId2" Type="http://schemas.openxmlformats.org/officeDocument/2006/relationships/hyperlink" Target="http://puff.lbl.gov/transportation/transportation/energy-aware/energyaware-t-2-6.html" TargetMode="External"/><Relationship Id="rId1" Type="http://schemas.openxmlformats.org/officeDocument/2006/relationships/hyperlink" Target="http://www.hicenter.cn/guide_15.asp" TargetMode="External"/><Relationship Id="rId6" Type="http://schemas.openxmlformats.org/officeDocument/2006/relationships/table" Target="../tables/table3.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2000</v>
      </c>
    </row>
    <row r="7" spans="2:3" ht="24" x14ac:dyDescent="0.25">
      <c r="B7" s="5" t="s">
        <v>5</v>
      </c>
      <c r="C7" s="6" t="s">
        <v>6</v>
      </c>
    </row>
    <row r="8" spans="2:3" x14ac:dyDescent="0.25">
      <c r="B8" s="7" t="s">
        <v>7</v>
      </c>
      <c r="C8" s="8"/>
    </row>
    <row r="9" spans="2:3" x14ac:dyDescent="0.25">
      <c r="B9" s="7" t="s">
        <v>8</v>
      </c>
      <c r="C9" s="9">
        <v>4</v>
      </c>
    </row>
    <row r="10" spans="2:3" ht="60" x14ac:dyDescent="0.25">
      <c r="B10" s="10" t="s">
        <v>9</v>
      </c>
      <c r="C10" s="11" t="s">
        <v>10</v>
      </c>
    </row>
    <row r="12" spans="2:3" x14ac:dyDescent="0.25">
      <c r="B12" s="2" t="s">
        <v>11</v>
      </c>
      <c r="C12" s="2" t="s">
        <v>3</v>
      </c>
    </row>
    <row r="13" spans="2:3" x14ac:dyDescent="0.25">
      <c r="B13" s="3" t="s">
        <v>12</v>
      </c>
      <c r="C13" s="12" t="s">
        <v>13</v>
      </c>
    </row>
    <row r="14" spans="2:3" x14ac:dyDescent="0.25">
      <c r="B14" s="3" t="s">
        <v>14</v>
      </c>
      <c r="C14" s="12" t="s">
        <v>13</v>
      </c>
    </row>
    <row r="15" spans="2:3" x14ac:dyDescent="0.25">
      <c r="B15" s="3" t="s">
        <v>15</v>
      </c>
      <c r="C15" s="12" t="s">
        <v>16</v>
      </c>
    </row>
    <row r="16" spans="2:3" x14ac:dyDescent="0.25">
      <c r="B16" s="10" t="s">
        <v>17</v>
      </c>
      <c r="C16" s="13" t="s">
        <v>13</v>
      </c>
    </row>
    <row r="17" spans="2:3" ht="24" x14ac:dyDescent="0.25">
      <c r="B17" s="10" t="s">
        <v>18</v>
      </c>
      <c r="C17" s="13" t="s">
        <v>13</v>
      </c>
    </row>
    <row r="19" spans="2:3" x14ac:dyDescent="0.25">
      <c r="B19" s="14" t="s">
        <v>19</v>
      </c>
      <c r="C19" s="15" t="s">
        <v>20</v>
      </c>
    </row>
    <row r="20" spans="2:3" ht="276.75" x14ac:dyDescent="0.25">
      <c r="B20" s="3" t="s">
        <v>19</v>
      </c>
      <c r="C20" s="16" t="s">
        <v>21</v>
      </c>
    </row>
    <row r="22" spans="2:3" ht="15.75" thickBot="1" x14ac:dyDescent="0.3">
      <c r="B22" s="17" t="s">
        <v>22</v>
      </c>
      <c r="C22" s="18" t="s">
        <v>23</v>
      </c>
    </row>
    <row r="23" spans="2:3" ht="81.75" thickBot="1" x14ac:dyDescent="0.3">
      <c r="B23" s="19" t="s">
        <v>24</v>
      </c>
      <c r="C23" s="20" t="s">
        <v>25</v>
      </c>
    </row>
    <row r="24" spans="2:3" ht="41.25" thickBot="1" x14ac:dyDescent="0.3">
      <c r="B24" s="21" t="s">
        <v>26</v>
      </c>
      <c r="C24" s="22" t="s">
        <v>27</v>
      </c>
    </row>
    <row r="25" spans="2:3" ht="108.75" thickBot="1" x14ac:dyDescent="0.3">
      <c r="B25" s="23" t="s">
        <v>28</v>
      </c>
      <c r="C25" s="24" t="s">
        <v>29</v>
      </c>
    </row>
    <row r="26" spans="2:3" ht="81.75" thickBot="1" x14ac:dyDescent="0.3">
      <c r="B26" s="21" t="s">
        <v>30</v>
      </c>
      <c r="C26" s="22" t="s">
        <v>31</v>
      </c>
    </row>
    <row r="27" spans="2:3" ht="54.75" thickBot="1" x14ac:dyDescent="0.3">
      <c r="B27" s="23" t="s">
        <v>32</v>
      </c>
      <c r="C27" s="24" t="s">
        <v>33</v>
      </c>
    </row>
    <row r="28" spans="2:3" ht="54.75" thickBot="1" x14ac:dyDescent="0.3">
      <c r="B28" s="21" t="s">
        <v>34</v>
      </c>
      <c r="C28" s="22" t="s">
        <v>35</v>
      </c>
    </row>
    <row r="29" spans="2:3" x14ac:dyDescent="0.25">
      <c r="B29" s="25"/>
      <c r="C29" s="26"/>
    </row>
    <row r="31" spans="2:3" x14ac:dyDescent="0.25">
      <c r="B31" s="14" t="s">
        <v>36</v>
      </c>
      <c r="C31" s="18" t="s">
        <v>37</v>
      </c>
    </row>
    <row r="32" spans="2:3" ht="180" x14ac:dyDescent="0.25">
      <c r="B32" s="3" t="s">
        <v>38</v>
      </c>
      <c r="C32" s="27" t="s">
        <v>39</v>
      </c>
    </row>
    <row r="33" spans="2:3" ht="84" x14ac:dyDescent="0.25">
      <c r="B33" s="3" t="s">
        <v>40</v>
      </c>
      <c r="C33" s="27" t="s">
        <v>41</v>
      </c>
    </row>
    <row r="35" spans="2:3" x14ac:dyDescent="0.25">
      <c r="B35" s="14" t="s">
        <v>42</v>
      </c>
      <c r="C35" s="18" t="s">
        <v>20</v>
      </c>
    </row>
    <row r="36" spans="2:3" ht="348" x14ac:dyDescent="0.25">
      <c r="B36" s="28" t="s">
        <v>43</v>
      </c>
      <c r="C36" s="27" t="s">
        <v>44</v>
      </c>
    </row>
    <row r="37" spans="2:3" x14ac:dyDescent="0.25">
      <c r="B37" s="28"/>
      <c r="C37" s="27"/>
    </row>
    <row r="38" spans="2:3" x14ac:dyDescent="0.25">
      <c r="B38" s="29"/>
      <c r="C38" s="27"/>
    </row>
    <row r="39" spans="2:3" x14ac:dyDescent="0.25">
      <c r="B39" s="29"/>
      <c r="C39" s="27"/>
    </row>
    <row r="40" spans="2:3" x14ac:dyDescent="0.25">
      <c r="B40" s="29"/>
      <c r="C40" s="27"/>
    </row>
    <row r="41" spans="2:3" x14ac:dyDescent="0.25">
      <c r="B41" s="30"/>
      <c r="C41" s="31"/>
    </row>
    <row r="42" spans="2:3" x14ac:dyDescent="0.25">
      <c r="B42" s="30"/>
      <c r="C42" s="31"/>
    </row>
    <row r="44" spans="2:3" x14ac:dyDescent="0.25">
      <c r="B44" s="2" t="s">
        <v>45</v>
      </c>
      <c r="C44" s="32" t="s">
        <v>20</v>
      </c>
    </row>
    <row r="45" spans="2:3" ht="24" x14ac:dyDescent="0.25">
      <c r="B45" s="28" t="s">
        <v>46</v>
      </c>
      <c r="C45" s="12" t="s">
        <v>47</v>
      </c>
    </row>
    <row r="46" spans="2:3" x14ac:dyDescent="0.25">
      <c r="B46" s="28" t="s">
        <v>48</v>
      </c>
      <c r="C46" s="12" t="s">
        <v>49</v>
      </c>
    </row>
    <row r="47" spans="2:3" x14ac:dyDescent="0.25">
      <c r="B47" s="28"/>
      <c r="C47" s="12"/>
    </row>
    <row r="48" spans="2:3" x14ac:dyDescent="0.25">
      <c r="B48" s="33"/>
      <c r="C48" s="13"/>
    </row>
  </sheetData>
  <dataValidations count="1">
    <dataValidation type="list" allowBlank="1" showInputMessage="1" showErrorMessage="1" sqref="C13:C17">
      <formula1>"Low,Medium,High"</formula1>
    </dataValidation>
  </dataValidations>
  <hyperlinks>
    <hyperlink ref="B36" r:id="rId1"/>
    <hyperlink ref="B45" r:id="rId2"/>
    <hyperlink ref="B46" r:id="rId3"/>
  </hyperlinks>
  <pageMargins left="0.7" right="0.7" top="0.75" bottom="0.75" header="0.3" footer="0.3"/>
  <tableParts count="7">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2016-01-12T21:59:17Z</dcterms:created>
  <dcterms:modified xsi:type="dcterms:W3CDTF">2016-01-15T12:18:03Z</dcterms:modified>
</cp:coreProperties>
</file>