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<sst xmlns="http://schemas.openxmlformats.org/spreadsheetml/2006/main" count="65" uniqueCount="59">
  <si>
    <t>TRACEv7 Recommendation. Version: 0.1 Date (YMD): 2016-01-13</t>
  </si>
  <si>
    <t>Improve Performance of System Networks</t>
  </si>
  <si>
    <t>Attributes</t>
  </si>
  <si>
    <t>Rating</t>
  </si>
  <si>
    <t>Energy Savings Potential (kWh)</t>
  </si>
  <si>
    <t>1% - 2%</t>
  </si>
  <si>
    <t>Percent Energy Saving Range %</t>
  </si>
  <si>
    <t>CAPEX or First Cost ($)</t>
  </si>
  <si>
    <t>Speed of Implementation (Years)</t>
  </si>
  <si>
    <t>Co-benefits</t>
  </si>
  <si>
    <t>Reduced carbon emissions 
Efficient water use 
Improved air quality 
Enhanced public health &amp; safety 
Increased employment opportunities 
Financial savings 
Security of supply</t>
  </si>
  <si>
    <t>CSF Factor</t>
  </si>
  <si>
    <t>Finance</t>
  </si>
  <si>
    <t>High</t>
  </si>
  <si>
    <t>Human Resources</t>
  </si>
  <si>
    <t>Medium</t>
  </si>
  <si>
    <t>Assets &amp; Infrastructure</t>
  </si>
  <si>
    <t>Data and Information</t>
  </si>
  <si>
    <t>Policy Regulation and Enforcement</t>
  </si>
  <si>
    <t>Low</t>
  </si>
  <si>
    <t>Description</t>
  </si>
  <si>
    <t>Summary</t>
  </si>
  <si>
    <t xml:space="preserve">Develop a program to identify the opportunity to improve the hydraulic performance of the following systems: 
•Extraction works and pipelines 
•Long distance water transmission mains 
•Distribution networks 
•Sewage pumping mains 
•District cooling networks 
•Irrigation networks 
Identify the hydraulic constraints and inefficiencies by investing in Hydraulic Modelling, Flow/pressure tests , and/or Supervisor Control and Data Acquisition (SCADA). Constraints can be used to help determine the appropriate methods of improving the system, which include replacing pipes, relining pipes, upsizing pipes, reconfiguring network through valves and re-zoning, and maximising the use of gravity supply. 
This recommendation is often implemented by water authorities to improve network reliability and conserve water, with energy efficiency as a co-benefit. Upgrading the network increases reliability and provides an opportunity to save energy by reducing the risk of burst pipes and leakage. If the system runs more efficiently, the pump delivery head can be reduced making further energy savings and minimising potential wear/tear on pipes from operating at higher pressures. In some cases it can enable maximum benefits to be obtained from any existing system. Costs may be minimised where existing valves can be used to create a more efficient method of operation, for example, by redistributing the flow to manage overall system hydraulics. 
</t>
  </si>
  <si>
    <t>Implementation Activity</t>
  </si>
  <si>
    <t>Methodology</t>
  </si>
  <si>
    <t xml:space="preserve">Feasibility Study </t>
  </si>
  <si>
    <t xml:space="preserve">The City Authority can help to establish appropriate partnerships to undertake a feasibility study into how best to improve network efficiency. The CA should engage a team that includes network planners, water, energy and utilities engineers, environmental specialists and financial advisors to ensure the feasibility study captures all pertinent aspects. The feasibility study helps to establish the technological and financial viability, as well as procurement and policy options. It should give an understanding of the network pressure distribution and assess the appropriateness of the pressure head available with respect to minimum pressure requirements. Technical ability, incentives and taxes should also be given consideration. Each option should be appraised against the specific requirements and capabilities of the CA. </t>
  </si>
  <si>
    <t xml:space="preserve">Direct expenditures &amp; procurement </t>
  </si>
  <si>
    <t xml:space="preserve">Where the water network is owned or run by the City Authority, the CA pays for upgrades to the utility infrastructure, directly out of the city budget or through separate funding mechanisms. The advantage of this strategy is that having the legislative authority to take ownership of the intervention will facilitate compliance with local legislation and policies. 
Expenses associated with rehabilitating targeted parts of the system are mainly the costs of raw material and/or piping required and the cost of construction (i.e. trench digging etc.) 
This lever may not be appropriate if the City Authority does not own the utility infrastructure. 
Case Study: London, UK; Soweto, South Africa; Ahmedabad, India. 
</t>
  </si>
  <si>
    <t xml:space="preserve">Mediation among various organisation </t>
  </si>
  <si>
    <t xml:space="preserve">The City Authority engages a mediator to manage the upgrading process. This will secure unanimous support and acceptance of the solution, help obtaining planning permission, save on costs and protect intervention against vandalism. 
Different parts of a network may be owned by a number of different organisations i.e. Water companies, private owners, city authority, consumer etc. Upgrading key targeted parts of the network may not particularly benefit the specific site but may for example provide energy saving elsewhere. In order to push forward and implement such interventions, the benefits to and needs of all parties involved must be clarified and communicated clearly. 
Case Study: Sierra Leone 
</t>
  </si>
  <si>
    <t>Partnering Programs</t>
  </si>
  <si>
    <t xml:space="preserve">The City Authority liaises with established organisations and/or coalitions (frequently non-profit) to gain access to their experience and expertise in order to evaluate and implement the most appropriate interventions for the situation. 
Together with the partnering organisation, the City Authority and/ or utility company undertakes collaborative efforts, and strategic alliances to optimize resources. 
Such organisations often undertake research, educational programs, and policy advocacy, design and implementation of energy-efficiency projects, promotion of technology development and deployment, and/or help to build public-private partnerships. 
Difficulty can arise where the partnering organisations do not have access or influence over the funds required to implement the initiatives. 
Case Study: Phnom Penh 
</t>
  </si>
  <si>
    <t xml:space="preserve">Water Company Collaboration </t>
  </si>
  <si>
    <t xml:space="preserve">The City Authority incentivises water authorities to drive a collaboration and negotiation process to develop a partnering program to maintain efficient water distribution systems across the city. 
If the organisations and/or water companies have no interest in the strategy, the City Authority may opt to subsidise the initial expense of any plant or hardware required and support the initiative through associated regulations. If the strategy is successful the CA may receive a rebate from the organisations bearing the costs of pumping and treatment. 
Case Study: Phnom Penh; Moulton Niguel, USA.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</si>
  <si>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</si>
  <si>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</si>
  <si>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</si>
  <si>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t>
  </si>
  <si>
    <t xml:space="preserve">Some suggested measures </t>
  </si>
  <si>
    <t xml:space="preserve">•% Utility services replacements: Measures the total number of utility service replacements (i.e. water or sewage) completed during the reporting period. 
•Length of sewer pipes renewed: Measures the total length of the sewer pipes that were renewed during the reporting period. 
•Total length of water distribution mains replaced: Measures the total length of the water distribution pipe system replaced during the reporting system. 
•Frequency of sewer main breaks and blockages per 1000 properties: Measures the average number of sewer main breaks and blockages registered per 1000 properties during the reporting period. 
•% Properties below minimum water pressure: Measures the percentage of properties connected to the water system that are experiencing pressures below the minimum pressure standard out of the total number of properties connected to the system. 
</t>
  </si>
  <si>
    <t>Example and Links</t>
  </si>
  <si>
    <t xml:space="preserve">System optimization to improve energy efficiency in water supply, Monclova, Mexico </t>
  </si>
  <si>
    <t xml:space="preserve">By optimizing the water distribution network and investing in additional enhancements to the system, Sistema Intermunicipal de Agua y Saneamiento (SIMAS) Monclova (the operating agency for the municipal water system and sanitation services in Coahuila, Mexico) was able to increase water supply from 10 hours/day to 24 hours/day, while increasing access to an additional 40,000 customers, and at the same time reduced the total energy and water consumed. Prior to the project, the system faced 40% technical water losses in its drinking water network and, as a result, could only provide service for about 10 hours/day. A lack of financial resources limited the utility‟s ability to undertake capital-intensive infrastructure upgrades to improve the City‟s water distribution services. </t>
  </si>
  <si>
    <t xml:space="preserve">Energy Management Programme, Campinas, Brazil </t>
  </si>
  <si>
    <t xml:space="preserve"> Between 2000 and 2008, the City of Campinas, in the Brazilian State of Sao Paolo, developed a successful energy management program, increasing tap water connections by 22 percent without additional energy requirements.  These new connections, provided through its water and sanitation utility SANASA, primarily serve the urban poor living in peri-urban slums, or favelas. They enabled uninterrupted tap water service to reach 98 percent of the population of the city by 2008, compared to 88 percent in 2000.
In 2007, in its Capivari water treatment plant (one of SANASA’s two plants), SANASA undertook an estimated R$1.8 million energy efficiency investment in variable speed drives, achieving over 30 percent reduction in electricity consumption at the plant (1.4 GWh/year) and nearly 20 percent reduction in contracted demand.  The simple payback period for this investment was less than four years, consistent with typical commercial investment thresholds.
During this same period (2003-2008), the utility carried out a much broader program – involving non-revenue water (NRW) reduction, system optimization and energy efficiency retrofits – to significantly improve their overall energy use.  Based on the analysis of SANASA’s operations data between 2003 and 2008, the utility achieved an estimated 200,000 kWh of annual electricity savings (in addition to the Capivari plant investment) compared with the base year (2003), equivalent to about R$410,000/year electricity cost savings (about US$230,000/year).  More than 25 percent of these savings were the result of a reduction in electricity intensity while the rest can be attributed to a reduction in NRW, enabling the utility to serve more people from the same amount of treated water.  These figures are only an estimate because the detailed costs of other direct or indirect energy efficiency activities were either not documented by the utility or implemented as part of other programs.
</t>
  </si>
  <si>
    <t>Performance-based management contract for water and sewerage, Yerevan, Armenia</t>
  </si>
  <si>
    <t xml:space="preserve">In 2000, the Armenian capital’s water utility, the Yerevan Water and Sewerage Enterprise (YWSE), entered into a five-year, performance-based management contract with private operator Acea Spa Utility (Acea).  Over the contract period (2000-2005), the duration of water supply was increased from 6 to 18 hours per day, collection rates improved from 20 to 80 percent, and electricity consumption was reduced by 30 percent.
The project demonstrated that, under a conducive legal and regulatory framework, private operators can be effectively engaged using a performance-based management contract to deliver significant improvements in service quality, operational efficiency, financial performance, and energy efficiency in municipal water and sanitation utilities.  Due Acea’s strong performance and overall project results, GOA subsequently entered into a follow-on 10-year lease contract in 2005 with Veolia, a French international water company.
</t>
  </si>
  <si>
    <t xml:space="preserve">Water infrastructure rehabilitation, Mostar, Bosnia &amp; Herzegovina </t>
  </si>
  <si>
    <t xml:space="preserve">Between 2000 and 2005, Mostar Water and Sewerage Utility (MWSU), a city-owned water and sewerage services provider in Mostar, Bosnia &amp; Herzegovina, rehabilitated selected pumping stations and portions of distribution networks in a post-conflict environment. The challenges of project implementation were considerable following the civil war that had destroyed both the city’s infrastructure and its pre-war institutions. In the course of the project period, financial losses were turned into profits, collections of bills improved from 50 to 75 percent, water connections increased by 9 percent, and annual energy use was reduced by 40 percent. 
With the experience gained from the project, MWSU received another US$8.9 million funding from the Global Environment Facility (GEF) for further improvements. The demonstration effect of this successful project motivated other utilities and ministries in Bosnia and Herzegovina to request MWSU assistance in managing donor-funded projects.
</t>
  </si>
  <si>
    <t xml:space="preserve">Gravity-fed Schemes, Moyamba township, Sierra Leone </t>
  </si>
  <si>
    <t xml:space="preserve">Since the end of the war in 2002, the Moyamba District Council with the support of the World Bank has attempted to rehabilitate the old pumping station and the network of water supply lines in the Moyamba township. However, the high cost of pumping water has meant that water supplied through this improvement cannot be sustained. The Ministry of Energy and Power has introduced a gravity-fed scheme for areas with gravity water sources. The money saved can be partly invested into supporting the pumping system during the height of the dry season when the water flow is low. The capital costs of gravity schemes are, on average, higher than the costs of schemes which obtain water from underground sources. This is due mainly to the cost of long pipelines from the upland sources down to the villages and partly to the cost of providing storage tanks. Running costs are usually low. The project has been implemented by the Kaiyamba Chiefdom Development Committee with the cooperation and support of the Moyamba District Council and the full participation of the staff of the Water Works Department in Moyamba. SIGA, the NGO, represents the donors at the committee and is responsible for the coordination, disbursement and procurement of all project activities. SIGA is also responsible for arranging and assisting with evaluation, monitoring and reporting. </t>
  </si>
  <si>
    <t xml:space="preserve">Rehabilitation of the Water Network and Private Plumbing Fixtures, Soweto, South Africa </t>
  </si>
  <si>
    <t xml:space="preserve">Johannesburg Water (JW) initiated Operation Gcin'amanzi (Operation Save Water),in Soweto as a multi-faceted project focusing on the rehabilitation of the water network and private plumbing fixtures alongside water metering. Pre-pay metering raises awareness of the amount of water being used. It ensures that everyone gets a basic allowance of water but those who use water excessively are billed accordingly. The project ensures the true value of water is recognized while at the same empowering customers to take ownership of their consumption so that the service of water remains sustainable and affordable. The project was launched after a lengthy consultative, awareness and approval process with communities, councillors, ward committees, and trade unions. Operation Gcin'amanzi is estimated to have a capital cost of 500 million Rand (US $80 million) when completed. Although the project initially received negative publicity, based mostly on misinformation and opposing political ideologies, the project is now supported by 96% of participating residents. Once all phases are completed JW will save almost 270 million Rand (US$45 million) per year in bulk water purchases alone. The effective payback period of the project is less than 3 years. (This does not include savings from the associated reduced energy use of 175 million kWh/year) </t>
  </si>
  <si>
    <t xml:space="preserve">Energy Efficiency Strategies, Moulton Niguel, USA </t>
  </si>
  <si>
    <t xml:space="preserve">In the early 1990s, facing a major rise in energy costs, Southern California's Moulton Niguel Water District explored other methods to increase energy efficiency. Working closely with Southern California Edison and San Diego Gas &amp; Electric to identify optimal rate schedules and energy-efficiency strategies, the district implemented a program in 1992 that has yielded substantial savings in the reservoir-fed branches of their distribution system. The District modulates wastewater flows by installing a proportional, integral and derivative/variable frequency drives system. Automated controls and programmable logic controllers are also used to enable 77 district pumping stations to benefit from lower off-peak utility rates. It was also specified that all motors used in new construction should be 95-97% efficient. The District now saves nearly $320,000 annually by using programmable logic controllers to control off-peak pumping. First-year savings for Moulton Niguel's Country Village station were over $69,000. In 1994, the District's electric bill fell more than 20%, from $1.5 million to $1.18 million. These savings are particularly meaningful considering that Moulton Niguel has been impacted by a 14% electricity rate increase. The use of the proportional, integral, and derivative/variable-frequency drives system for wastewater pumping has reduced pumping energy costs by about 4%. In addition, San Diego Gas &amp; Electric has paid cash rebates to the District for installing variable-frequency drives - over $30,000 in 1993/1994. Electricity savings, combined with the utility rebates, offset the cost of installing the system. </t>
  </si>
  <si>
    <t xml:space="preserve">Reducing Power Consumption, Ahmedabad, India </t>
  </si>
  <si>
    <t xml:space="preserve">Capacitors fitted to water pumps in Ahmedabad are reducing power consumption by 12.6%. This has resulted in financial savings of over 2.6 million rupees or US$50,000 a year. The city also replaced its steel water pipes with bigger diameter polyvinyl chloride pipes. These pipes have reduced friction and further helped to improve energy efficiency. This change alone reduced energy consumption by an estimated 1.7 million kWhs each year, saving the city more than 4.48 million rupees (about US$100,000) annually. </t>
  </si>
  <si>
    <t>Tool and Links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</si>
</sst>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00B0F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6">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quotePrefix="1" applyFont="1" applyFill="1" applyBorder="1" applyAlignment="1" applyProtection="1">
      <alignment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3" fontId="5" fillId="0" borderId="9" xfId="2" applyFont="1" applyFill="1" applyBorder="1" applyAlignment="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Protection="1">
      <alignmen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bottom"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5"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7:C53"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egovamc.com/" TargetMode="External"/><Relationship Id="rId13" Type="http://schemas.openxmlformats.org/officeDocument/2006/relationships/table" Target="../tables/table5.xml"/><Relationship Id="rId3" Type="http://schemas.openxmlformats.org/officeDocument/2006/relationships/hyperlink" Target="http://www.esmap.org/esmap/node/1172" TargetMode="External"/><Relationship Id="rId7" Type="http://schemas.openxmlformats.org/officeDocument/2006/relationships/hyperlink" Target="http://www.energy.ca.gov/process/pubs/moulton.pdf" TargetMode="External"/><Relationship Id="rId12" Type="http://schemas.openxmlformats.org/officeDocument/2006/relationships/table" Target="../tables/table4.xml"/><Relationship Id="rId2" Type="http://schemas.openxmlformats.org/officeDocument/2006/relationships/hyperlink" Target="http://www.esmap.org/esmap/node/1171" TargetMode="External"/><Relationship Id="rId1" Type="http://schemas.openxmlformats.org/officeDocument/2006/relationships/hyperlink" Target="http://www.esmap.org/esmap/sites/esmap.org/files/CS_Mexico_Monclova_Water_071010_final_edited.pdf" TargetMode="External"/><Relationship Id="rId6" Type="http://schemas.openxmlformats.org/officeDocument/2006/relationships/hyperlink" Target="https://www.ase.org/sites/ase.org/files/soweto_southafrica.pdf" TargetMode="External"/><Relationship Id="rId11" Type="http://schemas.openxmlformats.org/officeDocument/2006/relationships/table" Target="../tables/table3.xml"/><Relationship Id="rId5" Type="http://schemas.openxmlformats.org/officeDocument/2006/relationships/hyperlink" Target="http://sieragrassrootagency.tripod.com/id20.html" TargetMode="External"/><Relationship Id="rId15" Type="http://schemas.openxmlformats.org/officeDocument/2006/relationships/table" Target="../tables/table7.xml"/><Relationship Id="rId10" Type="http://schemas.openxmlformats.org/officeDocument/2006/relationships/table" Target="../tables/table2.xml"/><Relationship Id="rId4" Type="http://schemas.openxmlformats.org/officeDocument/2006/relationships/hyperlink" Target="http://www.esmap.org/esmap/https%3A/%252Fwww.esmap.org/esmap/sites/esmap.org/files/DocumentLibrary/EECI_Mostar_Water_Case_Study_Final.pdf" TargetMode="External"/><Relationship Id="rId9" Type="http://schemas.openxmlformats.org/officeDocument/2006/relationships/table" Target="../tables/table1.xml"/><Relationship Id="rId14"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3"/>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50000</v>
      </c>
    </row>
    <row r="7" spans="2:3" x14ac:dyDescent="0.25">
      <c r="B7" s="5" t="s">
        <v>6</v>
      </c>
      <c r="C7" s="6" t="s">
        <v>5</v>
      </c>
    </row>
    <row r="8" spans="2:3" x14ac:dyDescent="0.25">
      <c r="B8" s="5" t="s">
        <v>7</v>
      </c>
      <c r="C8" s="7">
        <v>100000</v>
      </c>
    </row>
    <row r="9" spans="2:3" x14ac:dyDescent="0.25">
      <c r="B9" s="5" t="s">
        <v>8</v>
      </c>
      <c r="C9" s="8">
        <v>1</v>
      </c>
    </row>
    <row r="10" spans="2:3" ht="84"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15</v>
      </c>
    </row>
    <row r="15" spans="2:3" x14ac:dyDescent="0.25">
      <c r="B15" s="3" t="s">
        <v>16</v>
      </c>
      <c r="C15" s="11" t="s">
        <v>15</v>
      </c>
    </row>
    <row r="16" spans="2:3" x14ac:dyDescent="0.25">
      <c r="B16" s="9" t="s">
        <v>17</v>
      </c>
      <c r="C16" s="11" t="s">
        <v>13</v>
      </c>
    </row>
    <row r="17" spans="2:3" ht="24" x14ac:dyDescent="0.25">
      <c r="B17" s="9" t="s">
        <v>18</v>
      </c>
      <c r="C17" s="12" t="s">
        <v>19</v>
      </c>
    </row>
    <row r="19" spans="2:3" x14ac:dyDescent="0.25">
      <c r="B19" s="13" t="s">
        <v>20</v>
      </c>
      <c r="C19" s="14" t="s">
        <v>21</v>
      </c>
    </row>
    <row r="20" spans="2:3" ht="336.75" x14ac:dyDescent="0.25">
      <c r="B20" s="3" t="s">
        <v>20</v>
      </c>
      <c r="C20" s="15" t="s">
        <v>22</v>
      </c>
    </row>
    <row r="22" spans="2:3" x14ac:dyDescent="0.25">
      <c r="B22" s="16" t="s">
        <v>23</v>
      </c>
      <c r="C22" s="17" t="s">
        <v>24</v>
      </c>
    </row>
    <row r="23" spans="2:3" ht="144" x14ac:dyDescent="0.25">
      <c r="B23" s="18" t="s">
        <v>25</v>
      </c>
      <c r="C23" s="19" t="s">
        <v>26</v>
      </c>
    </row>
    <row r="24" spans="2:3" ht="180" x14ac:dyDescent="0.25">
      <c r="B24" s="20" t="s">
        <v>27</v>
      </c>
      <c r="C24" s="21" t="s">
        <v>28</v>
      </c>
    </row>
    <row r="25" spans="2:3" ht="180" x14ac:dyDescent="0.25">
      <c r="B25" s="22" t="s">
        <v>29</v>
      </c>
      <c r="C25" s="23" t="s">
        <v>30</v>
      </c>
    </row>
    <row r="26" spans="2:3" ht="228" x14ac:dyDescent="0.25">
      <c r="B26" s="24" t="s">
        <v>31</v>
      </c>
      <c r="C26" s="25" t="s">
        <v>32</v>
      </c>
    </row>
    <row r="27" spans="2:3" ht="144" x14ac:dyDescent="0.25">
      <c r="B27" s="22" t="s">
        <v>33</v>
      </c>
      <c r="C27" s="23" t="s">
        <v>34</v>
      </c>
    </row>
    <row r="28" spans="2:3" x14ac:dyDescent="0.25">
      <c r="B28" s="26"/>
      <c r="C28" s="27"/>
    </row>
    <row r="29" spans="2:3" x14ac:dyDescent="0.25">
      <c r="B29" s="28"/>
      <c r="C29" s="29"/>
    </row>
    <row r="31" spans="2:3" x14ac:dyDescent="0.25">
      <c r="B31" s="13" t="s">
        <v>35</v>
      </c>
      <c r="C31" s="17" t="s">
        <v>36</v>
      </c>
    </row>
    <row r="32" spans="2:3" ht="168" x14ac:dyDescent="0.25">
      <c r="B32" s="3" t="s">
        <v>37</v>
      </c>
      <c r="C32" s="30" t="s">
        <v>38</v>
      </c>
    </row>
    <row r="33" spans="2:3" ht="192" x14ac:dyDescent="0.25">
      <c r="B33" s="3" t="s">
        <v>39</v>
      </c>
      <c r="C33" s="30" t="s">
        <v>40</v>
      </c>
    </row>
    <row r="35" spans="2:3" x14ac:dyDescent="0.25">
      <c r="B35" s="13" t="s">
        <v>41</v>
      </c>
      <c r="C35" s="17" t="s">
        <v>21</v>
      </c>
    </row>
    <row r="36" spans="2:3" ht="144" x14ac:dyDescent="0.25">
      <c r="B36" s="31" t="s">
        <v>42</v>
      </c>
      <c r="C36" s="30" t="s">
        <v>43</v>
      </c>
    </row>
    <row r="37" spans="2:3" ht="384" x14ac:dyDescent="0.25">
      <c r="B37" s="32" t="s">
        <v>44</v>
      </c>
      <c r="C37" s="30" t="s">
        <v>45</v>
      </c>
    </row>
    <row r="38" spans="2:3" ht="192" x14ac:dyDescent="0.25">
      <c r="B38" s="32" t="s">
        <v>46</v>
      </c>
      <c r="C38" s="33" t="s">
        <v>47</v>
      </c>
    </row>
    <row r="39" spans="2:3" ht="192" x14ac:dyDescent="0.25">
      <c r="B39" s="32" t="s">
        <v>48</v>
      </c>
      <c r="C39" s="33" t="s">
        <v>49</v>
      </c>
    </row>
    <row r="40" spans="2:3" x14ac:dyDescent="0.25">
      <c r="B40" s="32"/>
      <c r="C40" s="33"/>
    </row>
    <row r="41" spans="2:3" ht="240" x14ac:dyDescent="0.25">
      <c r="B41" s="32" t="s">
        <v>50</v>
      </c>
      <c r="C41" s="33" t="s">
        <v>51</v>
      </c>
    </row>
    <row r="42" spans="2:3" x14ac:dyDescent="0.25">
      <c r="B42" s="32"/>
      <c r="C42" s="33"/>
    </row>
    <row r="43" spans="2:3" ht="228" x14ac:dyDescent="0.25">
      <c r="B43" s="32" t="s">
        <v>52</v>
      </c>
      <c r="C43" s="30" t="s">
        <v>53</v>
      </c>
    </row>
    <row r="44" spans="2:3" ht="276" x14ac:dyDescent="0.25">
      <c r="B44" s="32" t="s">
        <v>54</v>
      </c>
      <c r="C44" s="30" t="s">
        <v>55</v>
      </c>
    </row>
    <row r="45" spans="2:3" ht="96" x14ac:dyDescent="0.25">
      <c r="B45" s="32" t="s">
        <v>56</v>
      </c>
      <c r="C45" s="30" t="s">
        <v>57</v>
      </c>
    </row>
    <row r="47" spans="2:3" x14ac:dyDescent="0.25">
      <c r="B47" s="2" t="s">
        <v>58</v>
      </c>
      <c r="C47" s="34" t="s">
        <v>21</v>
      </c>
    </row>
    <row r="48" spans="2:3" x14ac:dyDescent="0.25">
      <c r="B48" s="31"/>
      <c r="C48" s="11"/>
    </row>
    <row r="49" spans="2:3" x14ac:dyDescent="0.25">
      <c r="B49" s="32"/>
      <c r="C49" s="4"/>
    </row>
    <row r="50" spans="2:3" x14ac:dyDescent="0.25">
      <c r="B50" s="32"/>
      <c r="C50" s="11"/>
    </row>
    <row r="51" spans="2:3" x14ac:dyDescent="0.25">
      <c r="B51" s="32"/>
      <c r="C51" s="4"/>
    </row>
    <row r="52" spans="2:3" x14ac:dyDescent="0.25">
      <c r="B52" s="32"/>
      <c r="C52" s="11"/>
    </row>
    <row r="53" spans="2:3" x14ac:dyDescent="0.25">
      <c r="B53" s="35"/>
      <c r="C53" s="12"/>
    </row>
  </sheetData>
  <dataValidations count="1">
    <dataValidation type="list" allowBlank="1" showInputMessage="1" showErrorMessage="1" sqref="C13:C17">
      <formula1>"Low,Medium,High"</formula1>
    </dataValidation>
  </dataValidations>
  <hyperlinks>
    <hyperlink ref="B36" r:id="rId1"/>
    <hyperlink ref="B37" r:id="rId2"/>
    <hyperlink ref="B38" r:id="rId3"/>
    <hyperlink ref="B39" r:id="rId4"/>
    <hyperlink ref="B41" r:id="rId5"/>
    <hyperlink ref="B43" r:id="rId6"/>
    <hyperlink ref="B44" r:id="rId7"/>
    <hyperlink ref="B45" r:id="rId8"/>
  </hyperlinks>
  <pageMargins left="0.7" right="0.7" top="0.75" bottom="0.75" header="0.3" footer="0.3"/>
  <tableParts count="7">
    <tablePart r:id="rId9"/>
    <tablePart r:id="rId10"/>
    <tablePart r:id="rId11"/>
    <tablePart r:id="rId12"/>
    <tablePart r:id="rId13"/>
    <tablePart r:id="rId14"/>
    <tablePart r:id="rId15"/>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2016-01-13T13:56:56Z</dcterms:created>
  <dcterms:modified xsi:type="dcterms:W3CDTF">2016-01-15T12:15:14Z</dcterms:modified>
</cp:coreProperties>
</file>